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Javeriana Bogotá - Deserción Total\Deserción Total\"/>
    </mc:Choice>
  </mc:AlternateContent>
  <bookViews>
    <workbookView xWindow="0" yWindow="0" windowWidth="20490" windowHeight="7755"/>
  </bookViews>
  <sheets>
    <sheet name="COHORTE" sheetId="1" r:id="rId1"/>
    <sheet name="Comparaciones" sheetId="4" r:id="rId2"/>
    <sheet name="Comparación Cohorte" sheetId="5" r:id="rId3"/>
    <sheet name="Matemáticas Vs Ing. Civil" sheetId="6" r:id="rId4"/>
    <sheet name="PERÍODO" sheetId="2" r:id="rId5"/>
    <sheet name="GRADO" sheetId="3" r:id="rId6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<sst xmlns="http://schemas.openxmlformats.org/spreadsheetml/2006/main" count="154" uniqueCount="141">
  <si>
    <t xml:space="preserve">                         Deserción por cohorte</t>
  </si>
  <si>
    <t xml:space="preserve">                        Deserción por período</t>
  </si>
  <si>
    <t xml:space="preserve">                        Grado por cohorte</t>
  </si>
  <si>
    <t># Semestres cursados</t>
  </si>
  <si>
    <t>% Desertores</t>
  </si>
  <si>
    <t>Periodo</t>
  </si>
  <si>
    <t>NO graduados</t>
  </si>
  <si>
    <t>Desertores</t>
  </si>
  <si>
    <t>Deserción</t>
  </si>
  <si>
    <t>Retención</t>
  </si>
  <si>
    <t>11.60%</t>
  </si>
  <si>
    <t>18.33%</t>
  </si>
  <si>
    <t>24.80%</t>
  </si>
  <si>
    <t>28.56%</t>
  </si>
  <si>
    <t>31.11%</t>
  </si>
  <si>
    <t>33.29%</t>
  </si>
  <si>
    <t>34.84%</t>
  </si>
  <si>
    <t>36.33%</t>
  </si>
  <si>
    <t>37.48%</t>
  </si>
  <si>
    <t>38.58%</t>
  </si>
  <si>
    <t>39.65%</t>
  </si>
  <si>
    <t>39.93%</t>
  </si>
  <si>
    <t>39.59%</t>
  </si>
  <si>
    <t>39.61%</t>
  </si>
  <si>
    <t>39.29%</t>
  </si>
  <si>
    <t>38.89%</t>
  </si>
  <si>
    <t>38.57%</t>
  </si>
  <si>
    <t>38.24%</t>
  </si>
  <si>
    <t>38.23%</t>
  </si>
  <si>
    <t>37.46%</t>
  </si>
  <si>
    <t>37.44%</t>
  </si>
  <si>
    <t>36.95%</t>
  </si>
  <si>
    <t>36.38%</t>
  </si>
  <si>
    <t>35.49%</t>
  </si>
  <si>
    <t>35.82%</t>
  </si>
  <si>
    <t>35.16%</t>
  </si>
  <si>
    <t>34.51%</t>
  </si>
  <si>
    <t>30.46%</t>
  </si>
  <si>
    <t>2002-1</t>
  </si>
  <si>
    <t>20.19%</t>
  </si>
  <si>
    <t>79.81%</t>
  </si>
  <si>
    <t>2002-2</t>
  </si>
  <si>
    <t>23.55%</t>
  </si>
  <si>
    <t>76.45%</t>
  </si>
  <si>
    <t>2003-1</t>
  </si>
  <si>
    <t>20.28%</t>
  </si>
  <si>
    <t>79.72%</t>
  </si>
  <si>
    <t>2003-2</t>
  </si>
  <si>
    <t>20.11%</t>
  </si>
  <si>
    <t>79.89%</t>
  </si>
  <si>
    <t>2004-1</t>
  </si>
  <si>
    <t>2004-2</t>
  </si>
  <si>
    <t>17.51%</t>
  </si>
  <si>
    <t>82.49%</t>
  </si>
  <si>
    <t>2005-1</t>
  </si>
  <si>
    <t>20.32%</t>
  </si>
  <si>
    <t>79.68%</t>
  </si>
  <si>
    <t>2005-2</t>
  </si>
  <si>
    <t>35.78%</t>
  </si>
  <si>
    <t>64.22%</t>
  </si>
  <si>
    <t>2006-1</t>
  </si>
  <si>
    <t>21.65%</t>
  </si>
  <si>
    <t>78.35%</t>
  </si>
  <si>
    <t>2006-2</t>
  </si>
  <si>
    <t>22.69%</t>
  </si>
  <si>
    <t>77.31%</t>
  </si>
  <si>
    <t>2007-1</t>
  </si>
  <si>
    <t>26.01%</t>
  </si>
  <si>
    <t>73.99%</t>
  </si>
  <si>
    <t>2007-2</t>
  </si>
  <si>
    <t>25.11%</t>
  </si>
  <si>
    <t>74.89%</t>
  </si>
  <si>
    <t>2008-1</t>
  </si>
  <si>
    <t>16.87%</t>
  </si>
  <si>
    <t>83.13%</t>
  </si>
  <si>
    <t>2008-2</t>
  </si>
  <si>
    <t>16.18%</t>
  </si>
  <si>
    <t>83.82%</t>
  </si>
  <si>
    <t>2009-1</t>
  </si>
  <si>
    <t>13.73%</t>
  </si>
  <si>
    <t>86.27%</t>
  </si>
  <si>
    <t>2009-2</t>
  </si>
  <si>
    <t>12.88%</t>
  </si>
  <si>
    <t>87.12%</t>
  </si>
  <si>
    <t>2010-1</t>
  </si>
  <si>
    <t>8.86%</t>
  </si>
  <si>
    <t>91.14%</t>
  </si>
  <si>
    <t>2010-2</t>
  </si>
  <si>
    <t>7.70%</t>
  </si>
  <si>
    <t>92.30%</t>
  </si>
  <si>
    <t>2011-1</t>
  </si>
  <si>
    <t>7.66%</t>
  </si>
  <si>
    <t>92.34%</t>
  </si>
  <si>
    <t>2011-2</t>
  </si>
  <si>
    <t>7.95%</t>
  </si>
  <si>
    <t>92.05%</t>
  </si>
  <si>
    <t>2012-1</t>
  </si>
  <si>
    <t>7.20%</t>
  </si>
  <si>
    <t>92.80%</t>
  </si>
  <si>
    <t>2012-2</t>
  </si>
  <si>
    <t>8.35%</t>
  </si>
  <si>
    <t>91.65%</t>
  </si>
  <si>
    <t>0.01%</t>
  </si>
  <si>
    <t>0.04%</t>
  </si>
  <si>
    <t>0.49%</t>
  </si>
  <si>
    <t>0.56%</t>
  </si>
  <si>
    <t>0.60%</t>
  </si>
  <si>
    <t>0.81%</t>
  </si>
  <si>
    <t>1.16%</t>
  </si>
  <si>
    <t>2.47%</t>
  </si>
  <si>
    <t>4.71%</t>
  </si>
  <si>
    <t>17.20%</t>
  </si>
  <si>
    <t>30.06%</t>
  </si>
  <si>
    <t>38.90%</t>
  </si>
  <si>
    <t>45.26%</t>
  </si>
  <si>
    <t>50.06%</t>
  </si>
  <si>
    <t>53.22%</t>
  </si>
  <si>
    <t>55.57%</t>
  </si>
  <si>
    <t>57.43%</t>
  </si>
  <si>
    <t>58.57%</t>
  </si>
  <si>
    <t>59.53%</t>
  </si>
  <si>
    <t>59.99%</t>
  </si>
  <si>
    <t>61.21%</t>
  </si>
  <si>
    <t>61.56%</t>
  </si>
  <si>
    <t>62.20%</t>
  </si>
  <si>
    <t>62.93%</t>
  </si>
  <si>
    <t>63.89%</t>
  </si>
  <si>
    <t>63.74%</t>
  </si>
  <si>
    <t>64.53%</t>
  </si>
  <si>
    <t>65.19%</t>
  </si>
  <si>
    <t>69.29%</t>
  </si>
  <si>
    <t xml:space="preserve">                                 Comparaciones</t>
  </si>
  <si>
    <t>Semestres cursados</t>
  </si>
  <si>
    <t>Período</t>
  </si>
  <si>
    <t>Universidades</t>
  </si>
  <si>
    <t>Matemáticas</t>
  </si>
  <si>
    <t>Ing, Civil</t>
  </si>
  <si>
    <t>Biología</t>
  </si>
  <si>
    <t>Microbiología</t>
  </si>
  <si>
    <t>Javeriana Bogotá</t>
  </si>
  <si>
    <t xml:space="preserve">                               Matemáticas Vs Ing,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</si>
</sst>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5" fillId="0" borderId="0"/>
    <xf numFmtId="9" fontId="6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6" xfId="2" applyBorder="1"/>
    <xf numFmtId="0" fontId="5" fillId="0" borderId="7" xfId="2" applyBorder="1"/>
    <xf numFmtId="0" fontId="5" fillId="0" borderId="8" xfId="2" applyBorder="1"/>
    <xf numFmtId="0" fontId="5" fillId="0" borderId="9" xfId="2" applyBorder="1"/>
    <xf numFmtId="0" fontId="5" fillId="0" borderId="10" xfId="2" applyBorder="1"/>
    <xf numFmtId="0" fontId="5" fillId="0" borderId="11" xfId="2" applyBorder="1"/>
    <xf numFmtId="0" fontId="5" fillId="0" borderId="6" xfId="2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12" xfId="2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13" xfId="2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10" xfId="2" applyBorder="1" applyAlignment="1">
      <alignment horizontal="center" vertical="center"/>
    </xf>
    <xf numFmtId="0" fontId="5" fillId="0" borderId="11" xfId="2" applyBorder="1" applyAlignment="1">
      <alignment horizontal="center" vertical="center"/>
    </xf>
    <xf numFmtId="0" fontId="0" fillId="2" borderId="0" xfId="0" applyFill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0" fontId="0" fillId="0" borderId="0" xfId="3" applyNumberFormat="1" applyFont="1" applyBorder="1" applyAlignment="1">
      <alignment horizontal="left" vertical="center"/>
    </xf>
    <xf numFmtId="0" fontId="0" fillId="0" borderId="0" xfId="3" applyNumberFormat="1" applyFont="1" applyBorder="1" applyAlignment="1">
      <alignment horizontal="left" vertical="center"/>
    </xf>
    <xf numFmtId="10" fontId="0" fillId="0" borderId="1" xfId="3" applyNumberFormat="1" applyFon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3" applyNumberFormat="1" applyFont="1" applyBorder="1" applyAlignment="1">
      <alignment horizontal="left"/>
    </xf>
    <xf numFmtId="10" fontId="0" fillId="0" borderId="2" xfId="3" applyNumberFormat="1" applyFont="1" applyBorder="1" applyAlignment="1">
      <alignment horizontal="left"/>
    </xf>
    <xf numFmtId="0" fontId="1" fillId="0" borderId="1" xfId="0" applyFont="1" applyBorder="1" applyAlignment="1">
      <alignment horizontal="right" vertical="center"/>
    </xf>
    <xf numFmtId="10" fontId="5" fillId="0" borderId="7" xfId="2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10" fontId="0" fillId="0" borderId="1" xfId="0" applyNumberFormat="1" applyBorder="1" applyAlignment="1">
      <alignment horizontal="left"/>
    </xf>
    <xf numFmtId="10" fontId="0" fillId="0" borderId="10" xfId="0" applyNumberFormat="1" applyBorder="1" applyAlignment="1">
      <alignment horizontal="left"/>
    </xf>
    <xf numFmtId="10" fontId="0" fillId="0" borderId="2" xfId="0" applyNumberFormat="1" applyBorder="1" applyAlignment="1">
      <alignment horizontal="left"/>
    </xf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3" fillId="0" borderId="6" xfId="1" applyBorder="1"/>
    <xf numFmtId="0" fontId="3" fillId="0" borderId="7" xfId="1" applyBorder="1"/>
    <xf numFmtId="10" fontId="5" fillId="0" borderId="9" xfId="2" applyNumberFormat="1" applyBorder="1"/>
    <xf numFmtId="10" fontId="5" fillId="0" borderId="10" xfId="2" applyNumberFormat="1" applyBorder="1"/>
    <xf numFmtId="0" fontId="1" fillId="0" borderId="15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0" fontId="5" fillId="0" borderId="9" xfId="2" applyNumberFormat="1" applyBorder="1" applyAlignment="1">
      <alignment horizontal="left"/>
    </xf>
    <xf numFmtId="10" fontId="5" fillId="0" borderId="10" xfId="2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/>
    <xf numFmtId="0" fontId="0" fillId="0" borderId="6" xfId="0" applyNumberFormat="1" applyBorder="1" applyAlignment="1">
      <alignment horizontal="left"/>
    </xf>
    <xf numFmtId="0" fontId="0" fillId="0" borderId="13" xfId="0" applyNumberFormat="1" applyBorder="1" applyAlignment="1">
      <alignment horizontal="left"/>
    </xf>
    <xf numFmtId="10" fontId="0" fillId="0" borderId="15" xfId="0" applyNumberFormat="1" applyBorder="1" applyAlignment="1">
      <alignment horizontal="left"/>
    </xf>
    <xf numFmtId="10" fontId="5" fillId="0" borderId="3" xfId="2" applyNumberFormat="1" applyBorder="1"/>
    <xf numFmtId="10" fontId="5" fillId="0" borderId="4" xfId="2" applyNumberFormat="1" applyBorder="1"/>
    <xf numFmtId="0" fontId="1" fillId="0" borderId="0" xfId="0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right" vertical="center"/>
    </xf>
    <xf numFmtId="10" fontId="0" fillId="0" borderId="3" xfId="0" applyNumberFormat="1" applyBorder="1" applyAlignment="1">
      <alignment horizontal="left"/>
    </xf>
    <xf numFmtId="10" fontId="0" fillId="0" borderId="5" xfId="0" applyNumberForma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0" xfId="0" applyFont="1" applyFill="1"/>
    <xf numFmtId="0" fontId="3" fillId="0" borderId="8" xfId="1" applyBorder="1"/>
    <xf numFmtId="10" fontId="5" fillId="0" borderId="11" xfId="2" applyNumberFormat="1" applyBorder="1" applyAlignment="1">
      <alignment horizontal="left"/>
    </xf>
    <xf numFmtId="10" fontId="5" fillId="0" borderId="11" xfId="2" applyNumberFormat="1" applyBorder="1"/>
    <xf numFmtId="10" fontId="5" fillId="0" borderId="5" xfId="2" applyNumberFormat="1" applyBorder="1"/>
    <xf numFmtId="0" fontId="1" fillId="0" borderId="14" xfId="0" applyFont="1" applyBorder="1" applyAlignment="1">
      <alignment horizontal="center" vertical="center"/>
    </xf>
    <xf numFmtId="10" fontId="3" fillId="0" borderId="3" xfId="1" applyNumberFormat="1" applyBorder="1" applyAlignment="1">
      <alignment horizontal="right"/>
    </xf>
    <xf numFmtId="10" fontId="3" fillId="0" borderId="4" xfId="1" applyNumberFormat="1" applyBorder="1" applyAlignment="1">
      <alignment horizontal="right"/>
    </xf>
    <xf numFmtId="10" fontId="3" fillId="0" borderId="5" xfId="1" applyNumberFormat="1" applyBorder="1" applyAlignment="1">
      <alignment horizontal="right"/>
    </xf>
  </cellXfs>
  <cellStyles count="4">
    <cellStyle name="Normal" xfId="0" builtinId="0"/>
    <cellStyle name="Normal 2" xfId="1"/>
    <cellStyle name="Normal 3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4681190759929E-2"/>
          <c:y val="1.8947887672477931E-2"/>
          <c:w val="0.75400891753642718"/>
          <c:h val="0.8820241032451398"/>
        </c:manualLayout>
      </c:layout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Cohorte'!$B$3:$M$3</c:f>
              <c:numCache>
                <c:formatCode>0.00%</c:formatCode>
                <c:ptCount val="12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</c:numCache>
            </c:numRef>
          </c:yVal>
          <c:smooth val="0"/>
        </c:ser>
        <c:ser>
          <c:idx val="1"/>
          <c:order val="1"/>
          <c:tx>
            <c:v>Javeriana Bogotá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Cohorte'!$B$4:$M$4</c:f>
              <c:numCache>
                <c:formatCode>0.00%</c:formatCode>
                <c:ptCount val="12"/>
                <c:pt idx="0">
                  <c:v>0.11600000000000001</c:v>
                </c:pt>
                <c:pt idx="1">
                  <c:v>0.18329999999999999</c:v>
                </c:pt>
                <c:pt idx="2">
                  <c:v>0.248</c:v>
                </c:pt>
                <c:pt idx="3">
                  <c:v>0.28560000000000002</c:v>
                </c:pt>
                <c:pt idx="4">
                  <c:v>0.31109999999999999</c:v>
                </c:pt>
                <c:pt idx="5">
                  <c:v>0.33289999999999997</c:v>
                </c:pt>
                <c:pt idx="6">
                  <c:v>0.34839999999999999</c:v>
                </c:pt>
                <c:pt idx="7">
                  <c:v>0.36330000000000001</c:v>
                </c:pt>
                <c:pt idx="8">
                  <c:v>0.37480000000000002</c:v>
                </c:pt>
                <c:pt idx="9">
                  <c:v>0.38579999999999998</c:v>
                </c:pt>
                <c:pt idx="10">
                  <c:v>0.39650000000000002</c:v>
                </c:pt>
                <c:pt idx="11">
                  <c:v>0.39929999999999999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Cohorte'!$B$6:$M$6</c:f>
              <c:numCache>
                <c:formatCode>0.00%</c:formatCode>
                <c:ptCount val="12"/>
                <c:pt idx="0">
                  <c:v>0.12709999999999999</c:v>
                </c:pt>
                <c:pt idx="1">
                  <c:v>0.19209999999999999</c:v>
                </c:pt>
                <c:pt idx="2">
                  <c:v>0.26350000000000001</c:v>
                </c:pt>
                <c:pt idx="3">
                  <c:v>0.30609999999999998</c:v>
                </c:pt>
                <c:pt idx="4">
                  <c:v>0.32800000000000001</c:v>
                </c:pt>
                <c:pt idx="5">
                  <c:v>0.35349999999999998</c:v>
                </c:pt>
                <c:pt idx="6">
                  <c:v>0.36509999999999998</c:v>
                </c:pt>
                <c:pt idx="7">
                  <c:v>0.38190000000000002</c:v>
                </c:pt>
                <c:pt idx="8">
                  <c:v>0.39579999999999999</c:v>
                </c:pt>
                <c:pt idx="9">
                  <c:v>0.3962</c:v>
                </c:pt>
                <c:pt idx="10">
                  <c:v>0.41239999999999999</c:v>
                </c:pt>
                <c:pt idx="11">
                  <c:v>0.41620000000000001</c:v>
                </c:pt>
              </c:numCache>
            </c:numRef>
          </c:yVal>
          <c:smooth val="0"/>
        </c:ser>
        <c:ser>
          <c:idx val="3"/>
          <c:order val="3"/>
          <c:tx>
            <c:v>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Cohorte'!$B$7:$M$7</c:f>
              <c:numCache>
                <c:formatCode>0.00%</c:formatCode>
                <c:ptCount val="12"/>
                <c:pt idx="0">
                  <c:v>0.42159999999999997</c:v>
                </c:pt>
                <c:pt idx="1">
                  <c:v>0.53090000000000004</c:v>
                </c:pt>
                <c:pt idx="2">
                  <c:v>0.64859999999999995</c:v>
                </c:pt>
                <c:pt idx="3">
                  <c:v>0.68789999999999996</c:v>
                </c:pt>
                <c:pt idx="4">
                  <c:v>0.71709999999999996</c:v>
                </c:pt>
                <c:pt idx="5">
                  <c:v>0.75180000000000002</c:v>
                </c:pt>
                <c:pt idx="6">
                  <c:v>0.78910000000000002</c:v>
                </c:pt>
                <c:pt idx="7">
                  <c:v>0.81420000000000003</c:v>
                </c:pt>
                <c:pt idx="8">
                  <c:v>0.84689999999999999</c:v>
                </c:pt>
                <c:pt idx="9">
                  <c:v>0.85880000000000001</c:v>
                </c:pt>
                <c:pt idx="10">
                  <c:v>0.90910000000000002</c:v>
                </c:pt>
                <c:pt idx="11">
                  <c:v>0.9</c:v>
                </c:pt>
              </c:numCache>
            </c:numRef>
          </c:yVal>
          <c:smooth val="0"/>
        </c:ser>
        <c:ser>
          <c:idx val="4"/>
          <c:order val="4"/>
          <c:tx>
            <c:v>Microbiología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Cohorte'!$B$8:$M$8</c:f>
              <c:numCache>
                <c:formatCode>0.00%</c:formatCode>
                <c:ptCount val="12"/>
                <c:pt idx="0">
                  <c:v>8.3799999999999999E-2</c:v>
                </c:pt>
                <c:pt idx="1">
                  <c:v>0.1242</c:v>
                </c:pt>
                <c:pt idx="2">
                  <c:v>0.1784</c:v>
                </c:pt>
                <c:pt idx="3">
                  <c:v>0.20530000000000001</c:v>
                </c:pt>
                <c:pt idx="4">
                  <c:v>0.22570000000000001</c:v>
                </c:pt>
                <c:pt idx="5">
                  <c:v>0.24629999999999999</c:v>
                </c:pt>
                <c:pt idx="6">
                  <c:v>0.2606</c:v>
                </c:pt>
                <c:pt idx="7">
                  <c:v>0.27760000000000001</c:v>
                </c:pt>
                <c:pt idx="8">
                  <c:v>0.28620000000000001</c:v>
                </c:pt>
                <c:pt idx="9">
                  <c:v>0.30420000000000003</c:v>
                </c:pt>
                <c:pt idx="10">
                  <c:v>0.31369999999999998</c:v>
                </c:pt>
                <c:pt idx="11">
                  <c:v>0.32090000000000002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95840"/>
        <c:axId val="275602736"/>
      </c:scatterChart>
      <c:valAx>
        <c:axId val="21819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5602736"/>
        <c:crosses val="autoZero"/>
        <c:crossBetween val="midCat"/>
      </c:valAx>
      <c:valAx>
        <c:axId val="27560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195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1920007641574"/>
          <c:y val="4.6340171355803282E-2"/>
          <c:w val="0.73116298313032102"/>
          <c:h val="0.81715302838161363"/>
        </c:manualLayout>
      </c:layout>
      <c:scatterChart>
        <c:scatterStyle val="lineMarker"/>
        <c:varyColors val="0"/>
        <c:ser>
          <c:idx val="0"/>
          <c:order val="0"/>
          <c:tx>
            <c:v>Matemáticas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'Matemáticas Vs Ing. Civil'!$B$4:$M$4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'Matemáticas Vs Ing. Civil'!$B$5:$M$5</c:f>
              <c:numCache>
                <c:formatCode>0.00%</c:formatCode>
                <c:ptCount val="12"/>
                <c:pt idx="0">
                  <c:v>0.42159999999999997</c:v>
                </c:pt>
                <c:pt idx="1">
                  <c:v>0.53090000000000004</c:v>
                </c:pt>
                <c:pt idx="2">
                  <c:v>0.64859999999999995</c:v>
                </c:pt>
                <c:pt idx="3">
                  <c:v>0.68789999999999996</c:v>
                </c:pt>
                <c:pt idx="4">
                  <c:v>0.71709999999999996</c:v>
                </c:pt>
                <c:pt idx="5">
                  <c:v>0.75180000000000002</c:v>
                </c:pt>
                <c:pt idx="6">
                  <c:v>0.78910000000000002</c:v>
                </c:pt>
                <c:pt idx="7">
                  <c:v>0.81420000000000003</c:v>
                </c:pt>
                <c:pt idx="8">
                  <c:v>0.84689999999999999</c:v>
                </c:pt>
                <c:pt idx="9">
                  <c:v>0.85880000000000001</c:v>
                </c:pt>
                <c:pt idx="10">
                  <c:v>0.90910000000000002</c:v>
                </c:pt>
                <c:pt idx="11">
                  <c:v>0.9</c:v>
                </c:pt>
              </c:numCache>
            </c:numRef>
          </c:yVal>
          <c:smooth val="0"/>
        </c:ser>
        <c:ser>
          <c:idx val="1"/>
          <c:order val="1"/>
          <c:tx>
            <c:v>Ing. Civil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'Matemáticas Vs Ing. Civil'!$B$4:$M$4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'Matemáticas Vs Ing. Civil'!$B$6:$M$6</c:f>
              <c:numCache>
                <c:formatCode>0.00%</c:formatCode>
                <c:ptCount val="12"/>
                <c:pt idx="0">
                  <c:v>0.1358</c:v>
                </c:pt>
                <c:pt idx="1">
                  <c:v>0.2505</c:v>
                </c:pt>
                <c:pt idx="2">
                  <c:v>0.36070000000000002</c:v>
                </c:pt>
                <c:pt idx="3">
                  <c:v>0.41470000000000001</c:v>
                </c:pt>
                <c:pt idx="4">
                  <c:v>0.4521</c:v>
                </c:pt>
                <c:pt idx="5">
                  <c:v>0.48130000000000001</c:v>
                </c:pt>
                <c:pt idx="6">
                  <c:v>0.50039999999999996</c:v>
                </c:pt>
                <c:pt idx="7">
                  <c:v>0.51019999999999999</c:v>
                </c:pt>
                <c:pt idx="8">
                  <c:v>0.52070000000000005</c:v>
                </c:pt>
                <c:pt idx="9">
                  <c:v>0.53200000000000003</c:v>
                </c:pt>
                <c:pt idx="10">
                  <c:v>0.54110000000000003</c:v>
                </c:pt>
                <c:pt idx="11">
                  <c:v>0.54849999999999999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909552"/>
        <c:axId val="384736304"/>
      </c:scatterChart>
      <c:valAx>
        <c:axId val="384909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4736304"/>
        <c:crosses val="autoZero"/>
        <c:crossBetween val="midCat"/>
      </c:valAx>
      <c:valAx>
        <c:axId val="38473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4909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1</xdr:row>
      <xdr:rowOff>38100</xdr:rowOff>
    </xdr:from>
    <xdr:ext cx="6453241" cy="405432"/>
    <xdr:sp macro="" textlink="">
      <xdr:nvSpPr>
        <xdr:cNvPr id="2" name="CuadroTexto 1"/>
        <xdr:cNvSpPr txBox="1"/>
      </xdr:nvSpPr>
      <xdr:spPr>
        <a:xfrm>
          <a:off x="342900" y="228600"/>
          <a:ext cx="6453241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JAVERIANA DE BOGOTÁ</a:t>
          </a:r>
          <a:r>
            <a:rPr lang="es-CO" sz="2000" b="1" baseline="0"/>
            <a:t> - DESERCIÓN TOTAL</a:t>
          </a:r>
        </a:p>
      </xdr:txBody>
    </xdr:sp>
    <xdr:clientData/>
  </xdr:oneCellAnchor>
  <xdr:twoCellAnchor editAs="oneCell">
    <xdr:from>
      <xdr:col>2</xdr:col>
      <xdr:colOff>19050</xdr:colOff>
      <xdr:row>10</xdr:row>
      <xdr:rowOff>9525</xdr:rowOff>
    </xdr:from>
    <xdr:to>
      <xdr:col>10</xdr:col>
      <xdr:colOff>590550</xdr:colOff>
      <xdr:row>29</xdr:row>
      <xdr:rowOff>47625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933575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23812</xdr:rowOff>
    </xdr:from>
    <xdr:to>
      <xdr:col>12</xdr:col>
      <xdr:colOff>219075</xdr:colOff>
      <xdr:row>28</xdr:row>
      <xdr:rowOff>85725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7</xdr:row>
      <xdr:rowOff>33336</xdr:rowOff>
    </xdr:from>
    <xdr:to>
      <xdr:col>11</xdr:col>
      <xdr:colOff>342900</xdr:colOff>
      <xdr:row>22</xdr:row>
      <xdr:rowOff>190499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28575</xdr:rowOff>
    </xdr:from>
    <xdr:to>
      <xdr:col>14</xdr:col>
      <xdr:colOff>609600</xdr:colOff>
      <xdr:row>22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0" y="609600"/>
          <a:ext cx="6667500" cy="3657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5</xdr:row>
      <xdr:rowOff>171450</xdr:rowOff>
    </xdr:from>
    <xdr:to>
      <xdr:col>9</xdr:col>
      <xdr:colOff>590550</xdr:colOff>
      <xdr:row>25</xdr:row>
      <xdr:rowOff>19050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0700" y="11620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C9"/>
  <sheetViews>
    <sheetView tabSelected="1" workbookViewId="0">
      <selection activeCell="B9" sqref="B9:AC9"/>
    </sheetView>
  </sheetViews>
  <sheetFormatPr baseColWidth="10" defaultRowHeight="15" x14ac:dyDescent="0.25"/>
  <cols>
    <col min="1" max="1" width="22.85546875" customWidth="1"/>
  </cols>
  <sheetData>
    <row r="6" spans="1:29" s="1" customFormat="1" x14ac:dyDescent="0.25">
      <c r="A6" s="1" t="s">
        <v>0</v>
      </c>
    </row>
    <row r="7" spans="1:29" ht="15.75" thickBot="1" x14ac:dyDescent="0.3"/>
    <row r="8" spans="1:29" x14ac:dyDescent="0.25">
      <c r="A8" s="2" t="s">
        <v>3</v>
      </c>
      <c r="B8" s="7">
        <v>1</v>
      </c>
      <c r="C8" s="8">
        <v>2</v>
      </c>
      <c r="D8" s="8">
        <v>3</v>
      </c>
      <c r="E8" s="8">
        <v>4</v>
      </c>
      <c r="F8" s="8">
        <v>5</v>
      </c>
      <c r="G8" s="8">
        <v>6</v>
      </c>
      <c r="H8" s="8">
        <v>7</v>
      </c>
      <c r="I8" s="8">
        <v>8</v>
      </c>
      <c r="J8" s="8">
        <v>9</v>
      </c>
      <c r="K8" s="8">
        <v>10</v>
      </c>
      <c r="L8" s="8">
        <v>11</v>
      </c>
      <c r="M8" s="8">
        <v>12</v>
      </c>
      <c r="N8" s="8">
        <v>13</v>
      </c>
      <c r="O8" s="8">
        <v>14</v>
      </c>
      <c r="P8" s="8">
        <v>15</v>
      </c>
      <c r="Q8" s="8">
        <v>16</v>
      </c>
      <c r="R8" s="8">
        <v>17</v>
      </c>
      <c r="S8" s="8">
        <v>18</v>
      </c>
      <c r="T8" s="8">
        <v>19</v>
      </c>
      <c r="U8" s="8">
        <v>20</v>
      </c>
      <c r="V8" s="8">
        <v>21</v>
      </c>
      <c r="W8" s="8">
        <v>22</v>
      </c>
      <c r="X8" s="8">
        <v>23</v>
      </c>
      <c r="Y8" s="8">
        <v>24</v>
      </c>
      <c r="Z8" s="8">
        <v>25</v>
      </c>
      <c r="AA8" s="8">
        <v>26</v>
      </c>
      <c r="AB8" s="8">
        <v>27</v>
      </c>
      <c r="AC8" s="9">
        <v>28</v>
      </c>
    </row>
    <row r="9" spans="1:29" ht="15.75" thickBot="1" x14ac:dyDescent="0.3">
      <c r="A9" s="3" t="s">
        <v>4</v>
      </c>
      <c r="B9" s="10" t="s">
        <v>10</v>
      </c>
      <c r="C9" s="11" t="s">
        <v>11</v>
      </c>
      <c r="D9" s="11" t="s">
        <v>12</v>
      </c>
      <c r="E9" s="11" t="s">
        <v>13</v>
      </c>
      <c r="F9" s="11" t="s">
        <v>14</v>
      </c>
      <c r="G9" s="11" t="s">
        <v>15</v>
      </c>
      <c r="H9" s="11" t="s">
        <v>16</v>
      </c>
      <c r="I9" s="11" t="s">
        <v>17</v>
      </c>
      <c r="J9" s="11" t="s">
        <v>18</v>
      </c>
      <c r="K9" s="11" t="s">
        <v>19</v>
      </c>
      <c r="L9" s="11" t="s">
        <v>20</v>
      </c>
      <c r="M9" s="11" t="s">
        <v>21</v>
      </c>
      <c r="N9" s="11" t="s">
        <v>22</v>
      </c>
      <c r="O9" s="11" t="s">
        <v>23</v>
      </c>
      <c r="P9" s="11" t="s">
        <v>24</v>
      </c>
      <c r="Q9" s="11" t="s">
        <v>25</v>
      </c>
      <c r="R9" s="11" t="s">
        <v>26</v>
      </c>
      <c r="S9" s="11" t="s">
        <v>27</v>
      </c>
      <c r="T9" s="11" t="s">
        <v>28</v>
      </c>
      <c r="U9" s="11" t="s">
        <v>29</v>
      </c>
      <c r="V9" s="11" t="s">
        <v>30</v>
      </c>
      <c r="W9" s="11" t="s">
        <v>31</v>
      </c>
      <c r="X9" s="11" t="s">
        <v>32</v>
      </c>
      <c r="Y9" s="11" t="s">
        <v>33</v>
      </c>
      <c r="Z9" s="11" t="s">
        <v>34</v>
      </c>
      <c r="AA9" s="11" t="s">
        <v>35</v>
      </c>
      <c r="AB9" s="11" t="s">
        <v>36</v>
      </c>
      <c r="AC9" s="12" t="s">
        <v>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workbookViewId="0">
      <selection activeCell="B10" sqref="B10"/>
    </sheetView>
  </sheetViews>
  <sheetFormatPr baseColWidth="10" defaultRowHeight="15" x14ac:dyDescent="0.25"/>
  <cols>
    <col min="1" max="1" width="18" customWidth="1"/>
  </cols>
  <sheetData>
    <row r="2" spans="1:5" s="22" customFormat="1" x14ac:dyDescent="0.25">
      <c r="A2" s="1" t="s">
        <v>131</v>
      </c>
    </row>
    <row r="3" spans="1:5" ht="15.75" thickBot="1" x14ac:dyDescent="0.3"/>
    <row r="4" spans="1:5" ht="15.75" thickBot="1" x14ac:dyDescent="0.3">
      <c r="B4" s="64" t="s">
        <v>132</v>
      </c>
      <c r="C4" s="65"/>
      <c r="D4" s="66"/>
      <c r="E4" s="23" t="s">
        <v>133</v>
      </c>
    </row>
    <row r="5" spans="1:5" ht="15.75" thickBot="1" x14ac:dyDescent="0.3">
      <c r="B5" s="24">
        <v>4</v>
      </c>
      <c r="C5" s="25"/>
      <c r="D5" s="26">
        <v>10</v>
      </c>
      <c r="E5" s="27" t="s">
        <v>96</v>
      </c>
    </row>
    <row r="6" spans="1:5" x14ac:dyDescent="0.25">
      <c r="A6" s="2" t="s">
        <v>134</v>
      </c>
      <c r="B6" s="28">
        <v>0.3972</v>
      </c>
      <c r="C6" s="29"/>
      <c r="D6" s="28">
        <v>0.51149999999999995</v>
      </c>
      <c r="E6" s="30">
        <v>0.1371</v>
      </c>
    </row>
    <row r="7" spans="1:5" ht="15.75" thickBot="1" x14ac:dyDescent="0.3">
      <c r="A7" s="31" t="s">
        <v>139</v>
      </c>
      <c r="B7" s="32">
        <v>0.28560000000000002</v>
      </c>
      <c r="C7" s="33"/>
      <c r="D7" s="34">
        <v>0.38579999999999998</v>
      </c>
      <c r="E7" s="35">
        <v>7.1999999999999995E-2</v>
      </c>
    </row>
    <row r="8" spans="1:5" ht="15.75" thickBot="1" x14ac:dyDescent="0.3">
      <c r="A8" s="54"/>
      <c r="B8" s="55"/>
      <c r="C8" s="38"/>
      <c r="D8" s="38"/>
      <c r="E8" s="56"/>
    </row>
    <row r="9" spans="1:5" x14ac:dyDescent="0.25">
      <c r="A9" s="36" t="s">
        <v>137</v>
      </c>
      <c r="B9" s="37">
        <v>0.30609999999999998</v>
      </c>
      <c r="C9" s="38"/>
      <c r="D9" s="37">
        <v>0.3962</v>
      </c>
      <c r="E9" s="39">
        <v>5.8799999999999998E-2</v>
      </c>
    </row>
    <row r="10" spans="1:5" x14ac:dyDescent="0.25">
      <c r="A10" s="49" t="s">
        <v>135</v>
      </c>
      <c r="B10" s="32">
        <v>0.68789999999999996</v>
      </c>
      <c r="C10" s="33"/>
      <c r="D10" s="32">
        <v>0.85880000000000001</v>
      </c>
      <c r="E10" s="57">
        <v>0.2041</v>
      </c>
    </row>
    <row r="11" spans="1:5" ht="15.75" thickBot="1" x14ac:dyDescent="0.3">
      <c r="A11" s="50" t="s">
        <v>138</v>
      </c>
      <c r="B11" s="40">
        <v>0.20530000000000001</v>
      </c>
      <c r="C11" s="43"/>
      <c r="D11" s="40">
        <v>0.30420000000000003</v>
      </c>
      <c r="E11" s="41">
        <v>8.0699999999999994E-2</v>
      </c>
    </row>
    <row r="13" spans="1:5" ht="15.75" thickBot="1" x14ac:dyDescent="0.3"/>
    <row r="14" spans="1:5" ht="15.75" thickBot="1" x14ac:dyDescent="0.3">
      <c r="A14" s="61" t="s">
        <v>136</v>
      </c>
      <c r="B14" s="62">
        <v>0.41839999999999999</v>
      </c>
      <c r="C14" s="25"/>
      <c r="D14" s="63">
        <v>0.53600000000000003</v>
      </c>
      <c r="E14" s="63">
        <v>8.4000000000000005E-2</v>
      </c>
    </row>
    <row r="15" spans="1:5" x14ac:dyDescent="0.25">
      <c r="A15" s="60"/>
      <c r="B15" s="32"/>
      <c r="C15" s="42"/>
      <c r="D15" s="32"/>
      <c r="E15" s="32"/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activeCell="A7" sqref="A7:M7"/>
    </sheetView>
  </sheetViews>
  <sheetFormatPr baseColWidth="10" defaultRowHeight="15" x14ac:dyDescent="0.25"/>
  <cols>
    <col min="1" max="1" width="20.7109375" customWidth="1"/>
  </cols>
  <sheetData>
    <row r="1" spans="1:13" ht="15.75" thickBot="1" x14ac:dyDescent="0.3"/>
    <row r="2" spans="1:13" ht="15.75" thickBot="1" x14ac:dyDescent="0.3">
      <c r="B2" s="45">
        <v>1</v>
      </c>
      <c r="C2" s="46">
        <v>2</v>
      </c>
      <c r="D2" s="46">
        <v>3</v>
      </c>
      <c r="E2" s="46">
        <v>4</v>
      </c>
      <c r="F2" s="46">
        <v>5</v>
      </c>
      <c r="G2" s="46">
        <v>6</v>
      </c>
      <c r="H2" s="46">
        <v>7</v>
      </c>
      <c r="I2" s="46">
        <v>8</v>
      </c>
      <c r="J2" s="46">
        <v>9</v>
      </c>
      <c r="K2" s="46">
        <v>10</v>
      </c>
      <c r="L2" s="46">
        <v>11</v>
      </c>
      <c r="M2" s="68">
        <v>12</v>
      </c>
    </row>
    <row r="3" spans="1:13" s="53" customFormat="1" ht="15.75" thickBot="1" x14ac:dyDescent="0.3">
      <c r="A3" s="2" t="s">
        <v>134</v>
      </c>
      <c r="B3" s="51">
        <v>0.21310000000000001</v>
      </c>
      <c r="C3" s="52">
        <v>0.3014</v>
      </c>
      <c r="D3" s="52">
        <v>0.3569</v>
      </c>
      <c r="E3" s="52">
        <v>0.3972</v>
      </c>
      <c r="F3" s="52">
        <v>0.42780000000000001</v>
      </c>
      <c r="G3" s="52">
        <v>0.45379999999999998</v>
      </c>
      <c r="H3" s="52">
        <v>0.47099999999999997</v>
      </c>
      <c r="I3" s="52">
        <v>0.4844</v>
      </c>
      <c r="J3" s="52">
        <v>0.495</v>
      </c>
      <c r="K3" s="52">
        <v>0.51149999999999995</v>
      </c>
      <c r="L3" s="52">
        <v>0.52139999999999997</v>
      </c>
      <c r="M3" s="69">
        <v>0.5292</v>
      </c>
    </row>
    <row r="4" spans="1:13" ht="15.75" thickBot="1" x14ac:dyDescent="0.3">
      <c r="A4" s="3" t="s">
        <v>139</v>
      </c>
      <c r="B4" s="47">
        <v>0.11600000000000001</v>
      </c>
      <c r="C4" s="48">
        <v>0.18329999999999999</v>
      </c>
      <c r="D4" s="48">
        <v>0.248</v>
      </c>
      <c r="E4" s="48">
        <v>0.28560000000000002</v>
      </c>
      <c r="F4" s="48">
        <v>0.31109999999999999</v>
      </c>
      <c r="G4" s="48">
        <v>0.33289999999999997</v>
      </c>
      <c r="H4" s="48">
        <v>0.34839999999999999</v>
      </c>
      <c r="I4" s="48">
        <v>0.36330000000000001</v>
      </c>
      <c r="J4" s="48">
        <v>0.37480000000000002</v>
      </c>
      <c r="K4" s="48">
        <v>0.38579999999999998</v>
      </c>
      <c r="L4" s="48">
        <v>0.39650000000000002</v>
      </c>
      <c r="M4" s="70">
        <v>0.39929999999999999</v>
      </c>
    </row>
    <row r="5" spans="1:13" ht="15.75" thickBot="1" x14ac:dyDescent="0.3">
      <c r="A5" s="44"/>
    </row>
    <row r="6" spans="1:13" ht="15.75" thickBot="1" x14ac:dyDescent="0.3">
      <c r="A6" s="36" t="s">
        <v>137</v>
      </c>
      <c r="B6" s="58">
        <v>0.12709999999999999</v>
      </c>
      <c r="C6" s="59">
        <v>0.19209999999999999</v>
      </c>
      <c r="D6" s="59">
        <v>0.26350000000000001</v>
      </c>
      <c r="E6" s="59">
        <v>0.30609999999999998</v>
      </c>
      <c r="F6" s="59">
        <v>0.32800000000000001</v>
      </c>
      <c r="G6" s="59">
        <v>0.35349999999999998</v>
      </c>
      <c r="H6" s="59">
        <v>0.36509999999999998</v>
      </c>
      <c r="I6" s="59">
        <v>0.38190000000000002</v>
      </c>
      <c r="J6" s="59">
        <v>0.39579999999999999</v>
      </c>
      <c r="K6" s="59">
        <v>0.3962</v>
      </c>
      <c r="L6" s="59">
        <v>0.41239999999999999</v>
      </c>
      <c r="M6" s="71">
        <v>0.41620000000000001</v>
      </c>
    </row>
    <row r="7" spans="1:13" ht="15.75" thickBot="1" x14ac:dyDescent="0.3">
      <c r="A7" s="49" t="s">
        <v>135</v>
      </c>
      <c r="B7" s="47">
        <v>0.42159999999999997</v>
      </c>
      <c r="C7" s="48">
        <v>0.53090000000000004</v>
      </c>
      <c r="D7" s="48">
        <v>0.64859999999999995</v>
      </c>
      <c r="E7" s="48">
        <v>0.68789999999999996</v>
      </c>
      <c r="F7" s="48">
        <v>0.71709999999999996</v>
      </c>
      <c r="G7" s="48">
        <v>0.75180000000000002</v>
      </c>
      <c r="H7" s="48">
        <v>0.78910000000000002</v>
      </c>
      <c r="I7" s="48">
        <v>0.81420000000000003</v>
      </c>
      <c r="J7" s="48">
        <v>0.84689999999999999</v>
      </c>
      <c r="K7" s="48">
        <v>0.85880000000000001</v>
      </c>
      <c r="L7" s="48">
        <v>0.90910000000000002</v>
      </c>
      <c r="M7" s="70">
        <v>0.9</v>
      </c>
    </row>
    <row r="8" spans="1:13" ht="15.75" thickBot="1" x14ac:dyDescent="0.3">
      <c r="A8" s="50" t="s">
        <v>138</v>
      </c>
      <c r="B8" s="47">
        <v>8.3799999999999999E-2</v>
      </c>
      <c r="C8" s="48">
        <v>0.1242</v>
      </c>
      <c r="D8" s="48">
        <v>0.1784</v>
      </c>
      <c r="E8" s="48">
        <v>0.20530000000000001</v>
      </c>
      <c r="F8" s="48">
        <v>0.22570000000000001</v>
      </c>
      <c r="G8" s="48">
        <v>0.24629999999999999</v>
      </c>
      <c r="H8" s="48">
        <v>0.2606</v>
      </c>
      <c r="I8" s="48">
        <v>0.27760000000000001</v>
      </c>
      <c r="J8" s="48">
        <v>0.28620000000000001</v>
      </c>
      <c r="K8" s="48">
        <v>0.30420000000000003</v>
      </c>
      <c r="L8" s="48">
        <v>0.31369999999999998</v>
      </c>
      <c r="M8" s="70">
        <v>0.32090000000000002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"/>
  <sheetViews>
    <sheetView topLeftCell="A2" workbookViewId="0">
      <selection activeCell="O15" sqref="O15"/>
    </sheetView>
  </sheetViews>
  <sheetFormatPr baseColWidth="10" defaultRowHeight="15" x14ac:dyDescent="0.25"/>
  <cols>
    <col min="1" max="1" width="16.5703125" customWidth="1"/>
  </cols>
  <sheetData>
    <row r="2" spans="1:13" s="67" customFormat="1" ht="15" customHeight="1" x14ac:dyDescent="0.2">
      <c r="A2" s="67" t="s">
        <v>140</v>
      </c>
    </row>
    <row r="3" spans="1:13" ht="15.75" thickBot="1" x14ac:dyDescent="0.3"/>
    <row r="4" spans="1:13" ht="15.75" thickBot="1" x14ac:dyDescent="0.3">
      <c r="B4" s="45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68">
        <v>12</v>
      </c>
    </row>
    <row r="5" spans="1:13" ht="15.75" thickBot="1" x14ac:dyDescent="0.3">
      <c r="A5" s="72" t="s">
        <v>135</v>
      </c>
      <c r="B5" s="58">
        <v>0.42159999999999997</v>
      </c>
      <c r="C5" s="59">
        <v>0.53090000000000004</v>
      </c>
      <c r="D5" s="59">
        <v>0.64859999999999995</v>
      </c>
      <c r="E5" s="59">
        <v>0.68789999999999996</v>
      </c>
      <c r="F5" s="59">
        <v>0.71709999999999996</v>
      </c>
      <c r="G5" s="59">
        <v>0.75180000000000002</v>
      </c>
      <c r="H5" s="59">
        <v>0.78910000000000002</v>
      </c>
      <c r="I5" s="59">
        <v>0.81420000000000003</v>
      </c>
      <c r="J5" s="59">
        <v>0.84689999999999999</v>
      </c>
      <c r="K5" s="59">
        <v>0.85880000000000001</v>
      </c>
      <c r="L5" s="59">
        <v>0.90910000000000002</v>
      </c>
      <c r="M5" s="71">
        <v>0.9</v>
      </c>
    </row>
    <row r="6" spans="1:13" ht="15.75" thickBot="1" x14ac:dyDescent="0.3">
      <c r="A6" s="72" t="s">
        <v>136</v>
      </c>
      <c r="B6" s="73">
        <v>0.1358</v>
      </c>
      <c r="C6" s="74">
        <v>0.2505</v>
      </c>
      <c r="D6" s="74">
        <v>0.36070000000000002</v>
      </c>
      <c r="E6" s="74">
        <v>0.41470000000000001</v>
      </c>
      <c r="F6" s="74">
        <v>0.4521</v>
      </c>
      <c r="G6" s="74">
        <v>0.48130000000000001</v>
      </c>
      <c r="H6" s="74">
        <v>0.50039999999999996</v>
      </c>
      <c r="I6" s="74">
        <v>0.51019999999999999</v>
      </c>
      <c r="J6" s="74">
        <v>0.52070000000000005</v>
      </c>
      <c r="K6" s="74">
        <v>0.53200000000000003</v>
      </c>
      <c r="L6" s="74">
        <v>0.54110000000000003</v>
      </c>
      <c r="M6" s="75">
        <v>0.54849999999999999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workbookViewId="0">
      <selection activeCell="G5" sqref="G5"/>
    </sheetView>
  </sheetViews>
  <sheetFormatPr baseColWidth="10" defaultRowHeight="15" x14ac:dyDescent="0.25"/>
  <cols>
    <col min="2" max="2" width="15.42578125" customWidth="1"/>
  </cols>
  <sheetData>
    <row r="2" spans="1:5" s="1" customFormat="1" x14ac:dyDescent="0.25">
      <c r="A2" s="1" t="s">
        <v>1</v>
      </c>
    </row>
    <row r="3" spans="1:5" ht="15.75" thickBot="1" x14ac:dyDescent="0.3"/>
    <row r="4" spans="1:5" ht="15.75" thickBot="1" x14ac:dyDescent="0.3">
      <c r="A4" s="4" t="s">
        <v>5</v>
      </c>
      <c r="B4" s="5" t="s">
        <v>6</v>
      </c>
      <c r="C4" s="5" t="s">
        <v>7</v>
      </c>
      <c r="D4" s="5" t="s">
        <v>8</v>
      </c>
      <c r="E4" s="6" t="s">
        <v>9</v>
      </c>
    </row>
    <row r="5" spans="1:5" x14ac:dyDescent="0.25">
      <c r="A5" s="13" t="s">
        <v>38</v>
      </c>
      <c r="B5" s="14">
        <v>2529</v>
      </c>
      <c r="C5" s="14">
        <v>447</v>
      </c>
      <c r="D5" s="14" t="s">
        <v>39</v>
      </c>
      <c r="E5" s="15" t="s">
        <v>40</v>
      </c>
    </row>
    <row r="6" spans="1:5" x14ac:dyDescent="0.25">
      <c r="A6" s="16" t="s">
        <v>41</v>
      </c>
      <c r="B6" s="17">
        <v>2765</v>
      </c>
      <c r="C6" s="17">
        <v>546</v>
      </c>
      <c r="D6" s="17" t="s">
        <v>42</v>
      </c>
      <c r="E6" s="18" t="s">
        <v>43</v>
      </c>
    </row>
    <row r="7" spans="1:5" x14ac:dyDescent="0.25">
      <c r="A7" s="16" t="s">
        <v>44</v>
      </c>
      <c r="B7" s="17">
        <v>3026</v>
      </c>
      <c r="C7" s="17">
        <v>513</v>
      </c>
      <c r="D7" s="17" t="s">
        <v>45</v>
      </c>
      <c r="E7" s="18" t="s">
        <v>46</v>
      </c>
    </row>
    <row r="8" spans="1:5" x14ac:dyDescent="0.25">
      <c r="A8" s="16" t="s">
        <v>47</v>
      </c>
      <c r="B8" s="17">
        <v>3152</v>
      </c>
      <c r="C8" s="17">
        <v>556</v>
      </c>
      <c r="D8" s="17" t="s">
        <v>48</v>
      </c>
      <c r="E8" s="18" t="s">
        <v>49</v>
      </c>
    </row>
    <row r="9" spans="1:5" x14ac:dyDescent="0.25">
      <c r="A9" s="16" t="s">
        <v>50</v>
      </c>
      <c r="B9" s="17">
        <v>3563</v>
      </c>
      <c r="C9" s="17">
        <v>611</v>
      </c>
      <c r="D9" s="17" t="s">
        <v>39</v>
      </c>
      <c r="E9" s="18" t="s">
        <v>40</v>
      </c>
    </row>
    <row r="10" spans="1:5" x14ac:dyDescent="0.25">
      <c r="A10" s="16" t="s">
        <v>51</v>
      </c>
      <c r="B10" s="17">
        <v>3742</v>
      </c>
      <c r="C10" s="17">
        <v>552</v>
      </c>
      <c r="D10" s="17" t="s">
        <v>52</v>
      </c>
      <c r="E10" s="18" t="s">
        <v>53</v>
      </c>
    </row>
    <row r="11" spans="1:5" x14ac:dyDescent="0.25">
      <c r="A11" s="16" t="s">
        <v>54</v>
      </c>
      <c r="B11" s="17">
        <v>3631</v>
      </c>
      <c r="C11" s="17">
        <v>724</v>
      </c>
      <c r="D11" s="17" t="s">
        <v>55</v>
      </c>
      <c r="E11" s="18" t="s">
        <v>56</v>
      </c>
    </row>
    <row r="12" spans="1:5" x14ac:dyDescent="0.25">
      <c r="A12" s="16" t="s">
        <v>57</v>
      </c>
      <c r="B12" s="17">
        <v>3826</v>
      </c>
      <c r="C12" s="17">
        <v>1339</v>
      </c>
      <c r="D12" s="17" t="s">
        <v>58</v>
      </c>
      <c r="E12" s="18" t="s">
        <v>59</v>
      </c>
    </row>
    <row r="13" spans="1:5" x14ac:dyDescent="0.25">
      <c r="A13" s="16" t="s">
        <v>60</v>
      </c>
      <c r="B13" s="17">
        <v>4322</v>
      </c>
      <c r="C13" s="17">
        <v>786</v>
      </c>
      <c r="D13" s="17" t="s">
        <v>61</v>
      </c>
      <c r="E13" s="18" t="s">
        <v>62</v>
      </c>
    </row>
    <row r="14" spans="1:5" x14ac:dyDescent="0.25">
      <c r="A14" s="16" t="s">
        <v>63</v>
      </c>
      <c r="B14" s="17">
        <v>4401</v>
      </c>
      <c r="C14" s="17">
        <v>868</v>
      </c>
      <c r="D14" s="17" t="s">
        <v>64</v>
      </c>
      <c r="E14" s="18" t="s">
        <v>65</v>
      </c>
    </row>
    <row r="15" spans="1:5" x14ac:dyDescent="0.25">
      <c r="A15" s="16" t="s">
        <v>66</v>
      </c>
      <c r="B15" s="17">
        <v>4921</v>
      </c>
      <c r="C15" s="17">
        <v>1124</v>
      </c>
      <c r="D15" s="17" t="s">
        <v>67</v>
      </c>
      <c r="E15" s="18" t="s">
        <v>68</v>
      </c>
    </row>
    <row r="16" spans="1:5" x14ac:dyDescent="0.25">
      <c r="A16" s="16" t="s">
        <v>69</v>
      </c>
      <c r="B16" s="17">
        <v>5697</v>
      </c>
      <c r="C16" s="17">
        <v>1105</v>
      </c>
      <c r="D16" s="17" t="s">
        <v>70</v>
      </c>
      <c r="E16" s="18" t="s">
        <v>71</v>
      </c>
    </row>
    <row r="17" spans="1:5" x14ac:dyDescent="0.25">
      <c r="A17" s="16" t="s">
        <v>72</v>
      </c>
      <c r="B17" s="17">
        <v>7081</v>
      </c>
      <c r="C17" s="17">
        <v>830</v>
      </c>
      <c r="D17" s="17" t="s">
        <v>73</v>
      </c>
      <c r="E17" s="18" t="s">
        <v>74</v>
      </c>
    </row>
    <row r="18" spans="1:5" x14ac:dyDescent="0.25">
      <c r="A18" s="16" t="s">
        <v>75</v>
      </c>
      <c r="B18" s="17">
        <v>7428</v>
      </c>
      <c r="C18" s="17">
        <v>922</v>
      </c>
      <c r="D18" s="17" t="s">
        <v>76</v>
      </c>
      <c r="E18" s="18" t="s">
        <v>77</v>
      </c>
    </row>
    <row r="19" spans="1:5" x14ac:dyDescent="0.25">
      <c r="A19" s="16" t="s">
        <v>78</v>
      </c>
      <c r="B19" s="17">
        <v>8239</v>
      </c>
      <c r="C19" s="17">
        <v>972</v>
      </c>
      <c r="D19" s="17" t="s">
        <v>79</v>
      </c>
      <c r="E19" s="18" t="s">
        <v>80</v>
      </c>
    </row>
    <row r="20" spans="1:5" x14ac:dyDescent="0.25">
      <c r="A20" s="16" t="s">
        <v>81</v>
      </c>
      <c r="B20" s="17">
        <v>9418</v>
      </c>
      <c r="C20" s="17">
        <v>957</v>
      </c>
      <c r="D20" s="17" t="s">
        <v>82</v>
      </c>
      <c r="E20" s="18" t="s">
        <v>83</v>
      </c>
    </row>
    <row r="21" spans="1:5" x14ac:dyDescent="0.25">
      <c r="A21" s="16" t="s">
        <v>84</v>
      </c>
      <c r="B21" s="17">
        <v>10823</v>
      </c>
      <c r="C21" s="17">
        <v>730</v>
      </c>
      <c r="D21" s="17" t="s">
        <v>85</v>
      </c>
      <c r="E21" s="18" t="s">
        <v>86</v>
      </c>
    </row>
    <row r="22" spans="1:5" x14ac:dyDescent="0.25">
      <c r="A22" s="16" t="s">
        <v>87</v>
      </c>
      <c r="B22" s="17">
        <v>12111</v>
      </c>
      <c r="C22" s="17">
        <v>725</v>
      </c>
      <c r="D22" s="17" t="s">
        <v>88</v>
      </c>
      <c r="E22" s="18" t="s">
        <v>89</v>
      </c>
    </row>
    <row r="23" spans="1:5" x14ac:dyDescent="0.25">
      <c r="A23" s="16" t="s">
        <v>90</v>
      </c>
      <c r="B23" s="17">
        <v>13339</v>
      </c>
      <c r="C23" s="17">
        <v>829</v>
      </c>
      <c r="D23" s="17" t="s">
        <v>91</v>
      </c>
      <c r="E23" s="18" t="s">
        <v>92</v>
      </c>
    </row>
    <row r="24" spans="1:5" x14ac:dyDescent="0.25">
      <c r="A24" s="16" t="s">
        <v>93</v>
      </c>
      <c r="B24" s="17">
        <v>14465</v>
      </c>
      <c r="C24" s="17">
        <v>963</v>
      </c>
      <c r="D24" s="17" t="s">
        <v>94</v>
      </c>
      <c r="E24" s="18" t="s">
        <v>95</v>
      </c>
    </row>
    <row r="25" spans="1:5" x14ac:dyDescent="0.25">
      <c r="A25" s="16" t="s">
        <v>96</v>
      </c>
      <c r="B25" s="17">
        <v>0</v>
      </c>
      <c r="C25" s="17">
        <v>961</v>
      </c>
      <c r="D25" s="17" t="s">
        <v>97</v>
      </c>
      <c r="E25" s="18" t="s">
        <v>98</v>
      </c>
    </row>
    <row r="26" spans="1:5" ht="15.75" thickBot="1" x14ac:dyDescent="0.3">
      <c r="A26" s="19" t="s">
        <v>99</v>
      </c>
      <c r="B26" s="20">
        <v>0</v>
      </c>
      <c r="C26" s="20">
        <v>1208</v>
      </c>
      <c r="D26" s="20" t="s">
        <v>100</v>
      </c>
      <c r="E26" s="21" t="s">
        <v>101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"/>
  <sheetViews>
    <sheetView workbookViewId="0">
      <selection activeCell="B11" sqref="B10:B11"/>
    </sheetView>
  </sheetViews>
  <sheetFormatPr baseColWidth="10" defaultRowHeight="15" x14ac:dyDescent="0.25"/>
  <cols>
    <col min="1" max="1" width="26.5703125" customWidth="1"/>
  </cols>
  <sheetData>
    <row r="2" spans="1:31" s="1" customFormat="1" ht="16.5" customHeight="1" x14ac:dyDescent="0.25">
      <c r="A2" s="1" t="s">
        <v>2</v>
      </c>
    </row>
    <row r="3" spans="1:31" ht="15.75" thickBot="1" x14ac:dyDescent="0.3"/>
    <row r="4" spans="1:31" x14ac:dyDescent="0.25">
      <c r="A4" s="2" t="s">
        <v>3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9">
        <v>30</v>
      </c>
    </row>
    <row r="5" spans="1:31" ht="15.75" thickBot="1" x14ac:dyDescent="0.3">
      <c r="A5" s="3" t="s">
        <v>4</v>
      </c>
      <c r="B5" s="10" t="s">
        <v>102</v>
      </c>
      <c r="C5" s="11" t="s">
        <v>103</v>
      </c>
      <c r="D5" s="11" t="s">
        <v>104</v>
      </c>
      <c r="E5" s="11" t="s">
        <v>105</v>
      </c>
      <c r="F5" s="11" t="s">
        <v>105</v>
      </c>
      <c r="G5" s="11" t="s">
        <v>106</v>
      </c>
      <c r="H5" s="11" t="s">
        <v>107</v>
      </c>
      <c r="I5" s="11" t="s">
        <v>108</v>
      </c>
      <c r="J5" s="11" t="s">
        <v>109</v>
      </c>
      <c r="K5" s="11" t="s">
        <v>110</v>
      </c>
      <c r="L5" s="11" t="s">
        <v>111</v>
      </c>
      <c r="M5" s="11" t="s">
        <v>112</v>
      </c>
      <c r="N5" s="11" t="s">
        <v>113</v>
      </c>
      <c r="O5" s="11" t="s">
        <v>114</v>
      </c>
      <c r="P5" s="11" t="s">
        <v>115</v>
      </c>
      <c r="Q5" s="11" t="s">
        <v>116</v>
      </c>
      <c r="R5" s="11" t="s">
        <v>117</v>
      </c>
      <c r="S5" s="11" t="s">
        <v>118</v>
      </c>
      <c r="T5" s="11" t="s">
        <v>119</v>
      </c>
      <c r="U5" s="11" t="s">
        <v>120</v>
      </c>
      <c r="V5" s="11" t="s">
        <v>121</v>
      </c>
      <c r="W5" s="11" t="s">
        <v>122</v>
      </c>
      <c r="X5" s="11" t="s">
        <v>123</v>
      </c>
      <c r="Y5" s="11" t="s">
        <v>124</v>
      </c>
      <c r="Z5" s="11" t="s">
        <v>125</v>
      </c>
      <c r="AA5" s="11" t="s">
        <v>126</v>
      </c>
      <c r="AB5" s="11" t="s">
        <v>127</v>
      </c>
      <c r="AC5" s="11" t="s">
        <v>128</v>
      </c>
      <c r="AD5" s="11" t="s">
        <v>129</v>
      </c>
      <c r="AE5" s="12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COHORTE</vt:lpstr>
      <vt:lpstr>Comparaciones</vt:lpstr>
      <vt:lpstr>Comparación Cohorte</vt:lpstr>
      <vt:lpstr>Matemáticas Vs Ing. Civil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2013-08-10T16:50:35Z</dcterms:created>
  <dcterms:modified xsi:type="dcterms:W3CDTF">2013-09-04T14:53:45Z</dcterms:modified>
</cp:coreProperties>
</file>